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8885" windowHeight="7410" activeTab="0"/>
  </bookViews>
  <sheets>
    <sheet name="Форма 3.5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<sst xmlns="http://schemas.openxmlformats.org/spreadsheetml/2006/main" count="25" uniqueCount="25">
  <si>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1)  Выручка от регулируемой деятельности (тыс. рублей) с разбивкой по видам деятельности   </t>
  </si>
  <si>
    <t xml:space="preserve">2) Себестоимость производимых товаров (оказываемых услуг) по  регулируемому виду деятельности (тыс. рублей), включая:  </t>
  </si>
  <si>
    <t xml:space="preserve">б) 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  </t>
  </si>
  <si>
    <t>в) расходы на химические реагенты, используемые в технологическом процессе</t>
  </si>
  <si>
    <t xml:space="preserve">г)  расходы на оплату труда и отчисления на социальные нужды основного производственного персонала </t>
  </si>
  <si>
    <t xml:space="preserve">д)  расходы на оплату труда и отчисления на социальные нужды административно-управленческого персонала </t>
  </si>
  <si>
    <t xml:space="preserve">е) расходы на амортизацию основных производственных средств  </t>
  </si>
  <si>
    <t>ж) расходы на аренду имущества, используемого для осуществления регулируемого вида деятельности</t>
  </si>
  <si>
    <t xml:space="preserve">з)  общепроизводственные расходы, в том числе отнесенные к ним расходы на текущий и капитальный ремонт; </t>
  </si>
  <si>
    <t>к)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</si>
  <si>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 xml:space="preserve">л) расходы на услуги производственного характера, оказываемые по договорам с организациями на проведение 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</t>
  </si>
  <si>
    <t>м) прочие расходы, которые подлежат отнесению к регулируемым видам деятельности в соответствии с основами ценообразования в сфере  водоснабжения и водоотведения, утвержденными постановлением Правительства Российской Федерации от 13.05.2013 № 406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</si>
  <si>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</si>
  <si>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4) Сведения об изменении стоимости основных фондов (в том числе за счет ввода в  эксплуатацию (вывода из эксплуатации)), их переоценки (тыс. рублей)  </t>
  </si>
  <si>
    <t xml:space="preserve">5) Валовая прибыль (убытки) от продажи товаров и услуг по регулируемому виду деятельности (тыс.рублей) </t>
  </si>
  <si>
    <t xml:space="preserve">6) 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 превышает 80 процентов совокупной выручки за отчетный год) </t>
  </si>
  <si>
    <t>а) расходы на оплату услуг по приему, транспортировке и очистке сточных вод другими организациями</t>
  </si>
  <si>
    <t>и) общехозяйственные расходы, в том числе отнесенные к ним расходы на текущий и  капитальный ремонт</t>
  </si>
  <si>
    <t xml:space="preserve">7) Объем сточных вод, принятых от потребителей оказываемых услуг (тыс. куб. метров)          </t>
  </si>
  <si>
    <t xml:space="preserve">8) Объем сточных вод, принятых от других регулируемых организаций в сфере водоотведения и (или) очистки сточных вод (тыс. куб. метров)          </t>
  </si>
  <si>
    <t>9)   Объем сточных вод, пропущенных через очистные сооружения (тыс. куб. метров)</t>
  </si>
  <si>
    <t xml:space="preserve">10) Среднесписочная численность основного производственного персонала (человек)  </t>
  </si>
  <si>
    <t xml:space="preserve">              объем приобретения электрической энергии, тыс. квтч</t>
  </si>
  <si>
    <t xml:space="preserve">              средневзвешенная стоимость 1 кВт·ч без НДС, руб.</t>
  </si>
  <si>
    <t>Форма 3.5. Информация об основных показателях финансово-хозяйственной деятельности ГУП СО "Облводоресурс по водоотведению за 2016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</si>
</sst>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"/>
  </numFmts>
  <fonts count="39">
    <font>
      <sz val="12"/>
      <name val="Times New Roman"/>
      <family val="0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120" zoomScaleNormal="120" zoomScalePageLayoutView="0" workbookViewId="0" topLeftCell="A10">
      <selection activeCell="B26" sqref="B26"/>
    </sheetView>
  </sheetViews>
  <sheetFormatPr defaultColWidth="9.00390625" defaultRowHeight="15.75"/>
  <cols>
    <col min="1" max="1" width="67.75390625" style="0" customWidth="1"/>
    <col min="2" max="2" width="10.375" style="4" customWidth="1"/>
  </cols>
  <sheetData>
    <row r="1" spans="1:2" ht="36" customHeight="1">
      <c r="A1" s="12" t="s">
        <v>24</v>
      </c>
      <c r="B1" s="12"/>
    </row>
    <row r="2" spans="1:2" ht="15.75">
      <c r="A2" s="3" t="s">
        <v>0</v>
      </c>
      <c r="B2" s="5">
        <v>115571</v>
      </c>
    </row>
    <row r="3" spans="1:2" ht="25.5">
      <c r="A3" s="3" t="s">
        <v>1</v>
      </c>
      <c r="B3" s="5">
        <v>135221</v>
      </c>
    </row>
    <row r="4" spans="1:2" ht="25.5">
      <c r="A4" s="3" t="s">
        <v>16</v>
      </c>
      <c r="B4" s="5"/>
    </row>
    <row r="5" spans="1:2" ht="38.25">
      <c r="A5" s="3" t="s">
        <v>2</v>
      </c>
      <c r="B5" s="6">
        <v>18636.8</v>
      </c>
    </row>
    <row r="6" spans="1:2" ht="15.75">
      <c r="A6" s="3" t="s">
        <v>22</v>
      </c>
      <c r="B6" s="13">
        <v>3702</v>
      </c>
    </row>
    <row r="7" spans="1:2" ht="15.75">
      <c r="A7" s="3" t="s">
        <v>23</v>
      </c>
      <c r="B7" s="10">
        <f>B5/B6</f>
        <v>5.034251755807671</v>
      </c>
    </row>
    <row r="8" spans="1:2" ht="15.75">
      <c r="A8" s="3" t="s">
        <v>3</v>
      </c>
      <c r="B8" s="6">
        <v>1172.9</v>
      </c>
    </row>
    <row r="9" spans="1:2" ht="25.5">
      <c r="A9" s="3" t="s">
        <v>4</v>
      </c>
      <c r="B9" s="7">
        <v>53084.1</v>
      </c>
    </row>
    <row r="10" spans="1:2" ht="25.5">
      <c r="A10" s="3" t="s">
        <v>5</v>
      </c>
      <c r="B10" s="7">
        <v>24283.3</v>
      </c>
    </row>
    <row r="11" spans="1:2" ht="15.75">
      <c r="A11" s="3" t="s">
        <v>6</v>
      </c>
      <c r="B11" s="6">
        <v>7169.9</v>
      </c>
    </row>
    <row r="12" spans="1:2" ht="25.5">
      <c r="A12" s="2" t="s">
        <v>7</v>
      </c>
      <c r="B12" s="6">
        <v>610.5</v>
      </c>
    </row>
    <row r="13" spans="1:2" ht="25.5">
      <c r="A13" s="2" t="s">
        <v>8</v>
      </c>
      <c r="B13" s="8"/>
    </row>
    <row r="14" spans="1:2" ht="25.5">
      <c r="A14" s="2" t="s">
        <v>17</v>
      </c>
      <c r="B14" s="8"/>
    </row>
    <row r="15" spans="1:2" ht="51">
      <c r="A15" s="2" t="s">
        <v>9</v>
      </c>
      <c r="B15" s="11">
        <v>3355.5</v>
      </c>
    </row>
    <row r="16" spans="1:2" ht="63.75">
      <c r="A16" s="2" t="s">
        <v>10</v>
      </c>
      <c r="B16" s="8">
        <v>17104.6</v>
      </c>
    </row>
    <row r="17" spans="1:2" ht="42.75" customHeight="1">
      <c r="A17" s="2" t="s">
        <v>11</v>
      </c>
      <c r="B17" s="8">
        <f>B3-B5-B8-B12-B9-B10-B11-B15-B16</f>
        <v>9803.400000000009</v>
      </c>
    </row>
    <row r="18" spans="1:2" ht="38.25">
      <c r="A18" s="2" t="s">
        <v>12</v>
      </c>
      <c r="B18" s="8"/>
    </row>
    <row r="19" spans="1:2" ht="25.5">
      <c r="A19" s="2" t="s">
        <v>13</v>
      </c>
      <c r="B19" s="9"/>
    </row>
    <row r="20" spans="1:2" ht="25.5">
      <c r="A20" s="2" t="s">
        <v>14</v>
      </c>
      <c r="B20" s="8">
        <f>B2-B3</f>
        <v>-19650</v>
      </c>
    </row>
    <row r="21" spans="1:2" ht="38.25">
      <c r="A21" s="2" t="s">
        <v>15</v>
      </c>
      <c r="B21" s="9"/>
    </row>
    <row r="22" spans="1:2" ht="15.75">
      <c r="A22" s="2" t="s">
        <v>18</v>
      </c>
      <c r="B22" s="8">
        <v>5614.8</v>
      </c>
    </row>
    <row r="23" spans="1:2" ht="25.5">
      <c r="A23" s="2" t="s">
        <v>19</v>
      </c>
      <c r="B23" s="8"/>
    </row>
    <row r="24" spans="1:2" ht="15.75">
      <c r="A24" s="2" t="s">
        <v>20</v>
      </c>
      <c r="B24" s="11">
        <v>3536</v>
      </c>
    </row>
    <row r="25" spans="1:2" ht="15.75">
      <c r="A25" s="2" t="s">
        <v>21</v>
      </c>
      <c r="B25" s="8">
        <v>266.6</v>
      </c>
    </row>
    <row r="47" ht="15.75">
      <c r="A47" s="1"/>
    </row>
    <row r="48" ht="15.75">
      <c r="A48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GORSHENIN</dc:creator>
  <cp:keywords/>
  <dc:description/>
  <cp:lastModifiedBy>akimova_ea</cp:lastModifiedBy>
  <cp:lastPrinted>2015-04-27T09:37:22Z</cp:lastPrinted>
  <dcterms:created xsi:type="dcterms:W3CDTF">2014-03-17T10:18:05Z</dcterms:created>
  <dcterms:modified xsi:type="dcterms:W3CDTF">2017-04-04T13:14:16Z</dcterms:modified>
  <cp:category/>
  <cp:version/>
  <cp:contentType/>
  <cp:contentStatus/>
</cp:coreProperties>
</file>